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9465" windowHeight="4500" activeTab="0"/>
  </bookViews>
  <sheets>
    <sheet name="POV97" sheetId="1" r:id="rId1"/>
  </sheets>
  <definedNames>
    <definedName name="Print_Area_MI" localSheetId="0">'POV97'!$A$8:$O$65</definedName>
  </definedNames>
  <calcPr calcMode="manual" fullCalcOnLoad="1" iterate="1" iterateCount="1000" iterateDelta="0.0001"/>
</workbook>
</file>

<file path=xl/sharedStrings.xml><?xml version="1.0" encoding="utf-8"?>
<sst xmlns="http://schemas.openxmlformats.org/spreadsheetml/2006/main" count="94" uniqueCount="54">
  <si>
    <t>POVERTY</t>
  </si>
  <si>
    <t xml:space="preserve">               SIZE OF FAMILY UNIT</t>
  </si>
  <si>
    <t>GUIDELINE</t>
  </si>
  <si>
    <t>$</t>
  </si>
  <si>
    <t>70% LLSIL</t>
  </si>
  <si>
    <t/>
  </si>
  <si>
    <t xml:space="preserve">            AREA</t>
  </si>
  <si>
    <t>1</t>
  </si>
  <si>
    <t>2</t>
  </si>
  <si>
    <t>3</t>
  </si>
  <si>
    <t>4</t>
  </si>
  <si>
    <t>5</t>
  </si>
  <si>
    <t>6</t>
  </si>
  <si>
    <t>OVER 6 ADD</t>
  </si>
  <si>
    <t>Anne Arundel County SDA</t>
  </si>
  <si>
    <t>*</t>
  </si>
  <si>
    <t>Baltimore City SDA</t>
  </si>
  <si>
    <t>Baltimore County SDA</t>
  </si>
  <si>
    <t>Frederick County SDA</t>
  </si>
  <si>
    <t>Lower Shore SDA</t>
  </si>
  <si>
    <t>Mid Maryland SDA</t>
  </si>
  <si>
    <t xml:space="preserve">   Carroll County</t>
  </si>
  <si>
    <t xml:space="preserve">   Howard County</t>
  </si>
  <si>
    <t>Montgomery County SDA</t>
  </si>
  <si>
    <t>Prince George's County SDA</t>
  </si>
  <si>
    <t>Southern Maryland SDA</t>
  </si>
  <si>
    <t xml:space="preserve">   Calvert County</t>
  </si>
  <si>
    <t xml:space="preserve">   Charles County</t>
  </si>
  <si>
    <t xml:space="preserve">   St. Mary's County</t>
  </si>
  <si>
    <t>Susquehanna Region SDA</t>
  </si>
  <si>
    <t xml:space="preserve">   Cecil County</t>
  </si>
  <si>
    <t xml:space="preserve">   Harford County</t>
  </si>
  <si>
    <t>Upper Shore SDA</t>
  </si>
  <si>
    <t xml:space="preserve">   Queen Anne's County</t>
  </si>
  <si>
    <t>Western Maryland SDA</t>
  </si>
  <si>
    <t xml:space="preserve">   Allegany County</t>
  </si>
  <si>
    <t xml:space="preserve">   Washington County</t>
  </si>
  <si>
    <t xml:space="preserve">   Garrett County</t>
  </si>
  <si>
    <t xml:space="preserve">                 For family units with more than 8 members, add $2,900</t>
  </si>
  <si>
    <t>EFFECTIVE 5/12/2000</t>
  </si>
  <si>
    <t>STATE OF MARYLAND</t>
  </si>
  <si>
    <t>FOR THE</t>
  </si>
  <si>
    <t>AND</t>
  </si>
  <si>
    <t>POVERTY INCOME GUIDELINES</t>
  </si>
  <si>
    <t>2000  LOWER LIVING STANDARD INCOME LEVELS (LLSIL) - 70%</t>
  </si>
  <si>
    <r>
      <t xml:space="preserve">           </t>
    </r>
    <r>
      <rPr>
        <b/>
        <sz val="12"/>
        <rFont val="Times New Roman"/>
        <family val="1"/>
      </rPr>
      <t>2</t>
    </r>
    <r>
      <rPr>
        <sz val="12"/>
        <rFont val="Times New Roman"/>
        <family val="1"/>
      </rPr>
      <t>............…………………………………………………………………………………………………………………………………………………………………………………………………………………………………….……………………………………..</t>
    </r>
  </si>
  <si>
    <r>
      <t xml:space="preserve">           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>............…………………………………………………………………………………………………………………………………………………………………………………………………………………………………….……………………………………..</t>
    </r>
  </si>
  <si>
    <r>
      <t xml:space="preserve">           </t>
    </r>
    <r>
      <rPr>
        <b/>
        <sz val="12"/>
        <rFont val="Times New Roman"/>
        <family val="1"/>
      </rPr>
      <t>3</t>
    </r>
    <r>
      <rPr>
        <sz val="12"/>
        <rFont val="Times New Roman"/>
        <family val="1"/>
      </rPr>
      <t>............…………………………………………………………………………………………………………………………………………………………………………………………………………………………………….……………………………………..</t>
    </r>
  </si>
  <si>
    <r>
      <t xml:space="preserve">           </t>
    </r>
    <r>
      <rPr>
        <b/>
        <sz val="12"/>
        <rFont val="Times New Roman"/>
        <family val="1"/>
      </rPr>
      <t>4</t>
    </r>
    <r>
      <rPr>
        <sz val="12"/>
        <rFont val="Times New Roman"/>
        <family val="1"/>
      </rPr>
      <t>............…………………………………………………………………………………………………………………………………………………………………………………………………………………………………….……………………………………..</t>
    </r>
  </si>
  <si>
    <r>
      <t xml:space="preserve">           </t>
    </r>
    <r>
      <rPr>
        <b/>
        <sz val="12"/>
        <rFont val="Times New Roman"/>
        <family val="1"/>
      </rPr>
      <t>5</t>
    </r>
    <r>
      <rPr>
        <sz val="12"/>
        <rFont val="Times New Roman"/>
        <family val="1"/>
      </rPr>
      <t>............…………………………………………………………………………………………………………………………………………………………………………………………………………………………………….……………………………………..</t>
    </r>
  </si>
  <si>
    <r>
      <t xml:space="preserve">           </t>
    </r>
    <r>
      <rPr>
        <b/>
        <sz val="12"/>
        <rFont val="Times New Roman"/>
        <family val="1"/>
      </rPr>
      <t>6</t>
    </r>
    <r>
      <rPr>
        <sz val="12"/>
        <rFont val="Times New Roman"/>
        <family val="1"/>
      </rPr>
      <t>............…………………………………………………………………………………………………………………………………………………………………………………………………………………………………….……………………………………..</t>
    </r>
  </si>
  <si>
    <r>
      <t xml:space="preserve">           </t>
    </r>
    <r>
      <rPr>
        <b/>
        <sz val="12"/>
        <rFont val="Times New Roman"/>
        <family val="1"/>
      </rPr>
      <t>7</t>
    </r>
    <r>
      <rPr>
        <sz val="12"/>
        <rFont val="Times New Roman"/>
        <family val="1"/>
      </rPr>
      <t>............…………………………………………………………………………………………………………………………………………………………………………………………………………………………………….……………………………………..</t>
    </r>
  </si>
  <si>
    <r>
      <t xml:space="preserve">           </t>
    </r>
    <r>
      <rPr>
        <b/>
        <sz val="12"/>
        <rFont val="Times New Roman"/>
        <family val="1"/>
      </rPr>
      <t>8</t>
    </r>
    <r>
      <rPr>
        <sz val="12"/>
        <rFont val="Times New Roman"/>
        <family val="1"/>
      </rPr>
      <t>............…………………………………………………………………………………………………………………………………………………………………………………………………………………………………….……………………………………..</t>
    </r>
  </si>
  <si>
    <r>
      <t xml:space="preserve"> * </t>
    </r>
    <r>
      <rPr>
        <sz val="12"/>
        <rFont val="Times New Roman"/>
        <family val="1"/>
      </rPr>
      <t>Poverty level is greater than the LLSIL figures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</si>
</sst>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2"/>
      <name val="Helv"/>
      <family val="0"/>
    </font>
    <font>
      <sz val="12"/>
      <name val="Times New Roman"/>
      <family val="0"/>
    </font>
    <font>
      <sz val="24"/>
      <color indexed="13"/>
      <name val="Helv"/>
      <family val="0"/>
    </font>
    <font>
      <b/>
      <sz val="14"/>
      <name val="Helv"/>
      <family val="0"/>
    </font>
    <font>
      <sz val="10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Helv"/>
      <family val="0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</borders>
  <cellStyleXfs count="2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1">
      <alignment/>
      <protection/>
    </xf>
    <xf numFmtId="0" fontId="3" fillId="2" borderId="1">
      <alignment/>
      <protection/>
    </xf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1">
      <alignment/>
      <protection/>
    </xf>
    <xf numFmtId="0" fontId="2" fillId="3" borderId="0">
      <alignment/>
      <protection/>
    </xf>
    <xf numFmtId="0" fontId="3" fillId="0" borderId="2">
      <alignment/>
      <protection/>
    </xf>
    <xf numFmtId="0" fontId="3" fillId="0" borderId="1">
      <alignment/>
      <protection/>
    </xf>
  </cellStyleXfs>
  <cellXfs count="54">
    <xf numFmtId="37" fontId="0" fillId="0" borderId="0" xfId="0" applyAlignment="1">
      <alignment/>
    </xf>
    <xf numFmtId="37" fontId="4" fillId="0" borderId="0" xfId="0" applyFont="1" applyAlignment="1">
      <alignment/>
    </xf>
    <xf numFmtId="37" fontId="5" fillId="0" borderId="0" xfId="0" applyFont="1" applyAlignment="1" applyProtection="1">
      <alignment/>
      <protection locked="0"/>
    </xf>
    <xf numFmtId="37" fontId="1" fillId="0" borderId="0" xfId="0" applyFont="1" applyAlignment="1">
      <alignment horizontal="center"/>
    </xf>
    <xf numFmtId="37" fontId="1" fillId="0" borderId="0" xfId="0" applyFont="1" applyAlignment="1">
      <alignment/>
    </xf>
    <xf numFmtId="37" fontId="1" fillId="0" borderId="0" xfId="0" applyFont="1" applyAlignment="1">
      <alignment horizontal="fill"/>
    </xf>
    <xf numFmtId="37" fontId="6" fillId="0" borderId="0" xfId="0" applyFont="1" applyAlignment="1" applyProtection="1">
      <alignment/>
      <protection locked="0"/>
    </xf>
    <xf numFmtId="37" fontId="9" fillId="0" borderId="0" xfId="0" applyFont="1" applyAlignment="1">
      <alignment/>
    </xf>
    <xf numFmtId="37" fontId="1" fillId="0" borderId="3" xfId="0" applyNumberFormat="1" applyFont="1" applyBorder="1" applyAlignment="1" applyProtection="1">
      <alignment horizontal="fill"/>
      <protection/>
    </xf>
    <xf numFmtId="37" fontId="1" fillId="0" borderId="4" xfId="0" applyFont="1" applyBorder="1" applyAlignment="1">
      <alignment horizontal="fill"/>
    </xf>
    <xf numFmtId="37" fontId="1" fillId="0" borderId="4" xfId="0" applyFont="1" applyBorder="1" applyAlignment="1">
      <alignment/>
    </xf>
    <xf numFmtId="37" fontId="1" fillId="0" borderId="0" xfId="0" applyFont="1" applyBorder="1" applyAlignment="1">
      <alignment horizontal="fill"/>
    </xf>
    <xf numFmtId="37" fontId="1" fillId="0" borderId="4" xfId="0" applyNumberFormat="1" applyFont="1" applyBorder="1" applyAlignment="1" applyProtection="1">
      <alignment/>
      <protection/>
    </xf>
    <xf numFmtId="37" fontId="1" fillId="0" borderId="0" xfId="0" applyFont="1" applyBorder="1" applyAlignment="1">
      <alignment/>
    </xf>
    <xf numFmtId="37" fontId="1" fillId="0" borderId="5" xfId="0" applyNumberFormat="1" applyFont="1" applyBorder="1" applyAlignment="1" applyProtection="1">
      <alignment horizontal="fill"/>
      <protection/>
    </xf>
    <xf numFmtId="37" fontId="1" fillId="0" borderId="4" xfId="0" applyNumberFormat="1" applyFont="1" applyBorder="1" applyAlignment="1" applyProtection="1">
      <alignment horizontal="center"/>
      <protection/>
    </xf>
    <xf numFmtId="37" fontId="7" fillId="0" borderId="0" xfId="0" applyFont="1" applyAlignment="1">
      <alignment/>
    </xf>
    <xf numFmtId="37" fontId="7" fillId="0" borderId="0" xfId="0" applyFont="1" applyAlignment="1">
      <alignment horizontal="center"/>
    </xf>
    <xf numFmtId="37" fontId="7" fillId="0" borderId="0" xfId="0" applyNumberFormat="1" applyFont="1" applyAlignment="1" applyProtection="1">
      <alignment/>
      <protection/>
    </xf>
    <xf numFmtId="37" fontId="0" fillId="0" borderId="0" xfId="0" applyBorder="1" applyAlignment="1">
      <alignment/>
    </xf>
    <xf numFmtId="37" fontId="1" fillId="0" borderId="6" xfId="0" applyFont="1" applyBorder="1" applyAlignment="1">
      <alignment horizontal="fill"/>
    </xf>
    <xf numFmtId="37" fontId="1" fillId="0" borderId="6" xfId="0" applyFont="1" applyBorder="1" applyAlignment="1">
      <alignment/>
    </xf>
    <xf numFmtId="37" fontId="1" fillId="0" borderId="7" xfId="0" applyFont="1" applyBorder="1" applyAlignment="1">
      <alignment horizontal="fill"/>
    </xf>
    <xf numFmtId="37" fontId="1" fillId="0" borderId="0" xfId="0" applyNumberFormat="1" applyFon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1" fillId="0" borderId="8" xfId="0" applyFont="1" applyBorder="1" applyAlignment="1">
      <alignment horizontal="fill"/>
    </xf>
    <xf numFmtId="37" fontId="1" fillId="0" borderId="9" xfId="0" applyNumberFormat="1" applyFont="1" applyBorder="1" applyAlignment="1" applyProtection="1">
      <alignment horizontal="fill"/>
      <protection/>
    </xf>
    <xf numFmtId="37" fontId="1" fillId="0" borderId="9" xfId="0" applyFont="1" applyBorder="1" applyAlignment="1">
      <alignment horizontal="fill"/>
    </xf>
    <xf numFmtId="37" fontId="1" fillId="0" borderId="10" xfId="0" applyNumberFormat="1" applyFont="1" applyBorder="1" applyAlignment="1" applyProtection="1">
      <alignment horizontal="fill"/>
      <protection/>
    </xf>
    <xf numFmtId="37" fontId="7" fillId="0" borderId="0" xfId="0" applyFont="1" applyBorder="1" applyAlignment="1">
      <alignment horizontal="center"/>
    </xf>
    <xf numFmtId="37" fontId="7" fillId="0" borderId="4" xfId="0" applyFont="1" applyBorder="1" applyAlignment="1">
      <alignment horizontal="center"/>
    </xf>
    <xf numFmtId="37" fontId="7" fillId="0" borderId="0" xfId="0" applyFont="1" applyBorder="1" applyAlignment="1">
      <alignment/>
    </xf>
    <xf numFmtId="37" fontId="7" fillId="0" borderId="9" xfId="0" applyFont="1" applyBorder="1" applyAlignment="1">
      <alignment/>
    </xf>
    <xf numFmtId="37" fontId="1" fillId="0" borderId="9" xfId="0" applyFont="1" applyBorder="1" applyAlignment="1">
      <alignment/>
    </xf>
    <xf numFmtId="37" fontId="7" fillId="0" borderId="6" xfId="0" applyFont="1" applyBorder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"/>
    </xf>
    <xf numFmtId="37" fontId="7" fillId="0" borderId="0" xfId="0" applyFont="1" applyBorder="1" applyAlignment="1">
      <alignment horizontal="fill"/>
    </xf>
    <xf numFmtId="37" fontId="7" fillId="0" borderId="3" xfId="0" applyFont="1" applyBorder="1" applyAlignment="1">
      <alignment horizontal="fill"/>
    </xf>
    <xf numFmtId="37" fontId="7" fillId="0" borderId="9" xfId="0" applyFont="1" applyBorder="1" applyAlignment="1">
      <alignment horizontal="fill"/>
    </xf>
    <xf numFmtId="37" fontId="7" fillId="0" borderId="0" xfId="0" applyFont="1" applyAlignment="1">
      <alignment horizontal="fill"/>
    </xf>
    <xf numFmtId="37" fontId="8" fillId="0" borderId="0" xfId="0" applyFont="1" applyAlignment="1">
      <alignment/>
    </xf>
    <xf numFmtId="37" fontId="11" fillId="0" borderId="0" xfId="0" applyFont="1" applyAlignment="1">
      <alignment/>
    </xf>
    <xf numFmtId="37" fontId="7" fillId="0" borderId="11" xfId="0" applyFont="1" applyBorder="1" applyAlignment="1">
      <alignment horizontal="fill"/>
    </xf>
    <xf numFmtId="37" fontId="7" fillId="0" borderId="11" xfId="0" applyNumberFormat="1" applyFont="1" applyBorder="1" applyAlignment="1" applyProtection="1">
      <alignment horizontal="fill"/>
      <protection/>
    </xf>
    <xf numFmtId="37" fontId="7" fillId="0" borderId="12" xfId="0" applyNumberFormat="1" applyFont="1" applyBorder="1" applyAlignment="1" applyProtection="1">
      <alignment horizontal="fill"/>
      <protection/>
    </xf>
    <xf numFmtId="37" fontId="7" fillId="0" borderId="13" xfId="0" applyNumberFormat="1" applyFont="1" applyBorder="1" applyAlignment="1" applyProtection="1">
      <alignment horizontal="fill"/>
      <protection/>
    </xf>
    <xf numFmtId="37" fontId="7" fillId="0" borderId="11" xfId="0" applyFont="1" applyBorder="1" applyAlignment="1">
      <alignment/>
    </xf>
    <xf numFmtId="37" fontId="7" fillId="0" borderId="12" xfId="0" applyFont="1" applyBorder="1" applyAlignment="1">
      <alignment horizontal="fill"/>
    </xf>
    <xf numFmtId="37" fontId="7" fillId="0" borderId="11" xfId="0" applyNumberFormat="1" applyFont="1" applyBorder="1" applyAlignment="1" applyProtection="1">
      <alignment/>
      <protection/>
    </xf>
    <xf numFmtId="37" fontId="7" fillId="0" borderId="12" xfId="0" applyNumberFormat="1" applyFont="1" applyBorder="1" applyAlignment="1" applyProtection="1">
      <alignment/>
      <protection/>
    </xf>
    <xf numFmtId="37" fontId="7" fillId="0" borderId="13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Custom - Style8" xfId="19"/>
    <cellStyle name="Data   - Style2" xfId="20"/>
    <cellStyle name="Labels - Style3" xfId="21"/>
    <cellStyle name="Percent" xfId="22"/>
    <cellStyle name="Reset  - Style7" xfId="23"/>
    <cellStyle name="Table  - Style6" xfId="24"/>
    <cellStyle name="Title  - Style1" xfId="25"/>
    <cellStyle name="TotCol - Style5" xfId="26"/>
    <cellStyle name="TotRow - Style4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66"/>
  <sheetViews>
    <sheetView showGridLines="0" tabSelected="1" zoomScale="75" zoomScaleNormal="75" workbookViewId="0" topLeftCell="A31">
      <selection activeCell="B27" sqref="B27"/>
    </sheetView>
  </sheetViews>
  <sheetFormatPr defaultColWidth="9.77734375" defaultRowHeight="15.75"/>
  <cols>
    <col min="1" max="1" width="23.6640625" style="0" customWidth="1"/>
    <col min="2" max="2" width="9.77734375" style="0" customWidth="1"/>
    <col min="3" max="3" width="1.33203125" style="0" customWidth="1"/>
    <col min="4" max="4" width="9.77734375" style="0" customWidth="1"/>
    <col min="5" max="5" width="1.33203125" style="36" customWidth="1"/>
    <col min="6" max="6" width="9.77734375" style="0" customWidth="1"/>
    <col min="7" max="7" width="1.33203125" style="36" customWidth="1"/>
    <col min="8" max="8" width="9.77734375" style="0" customWidth="1"/>
    <col min="9" max="9" width="1.33203125" style="36" customWidth="1"/>
    <col min="10" max="10" width="9.77734375" style="0" customWidth="1"/>
    <col min="11" max="11" width="1.2265625" style="36" customWidth="1"/>
    <col min="12" max="12" width="9.77734375" style="0" customWidth="1"/>
    <col min="13" max="13" width="1.33203125" style="36" customWidth="1"/>
    <col min="14" max="14" width="10.6640625" style="0" customWidth="1"/>
    <col min="15" max="15" width="1.33203125" style="36" customWidth="1"/>
  </cols>
  <sheetData>
    <row r="1" spans="1:15" ht="15.75">
      <c r="A1" s="53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.75">
      <c r="A2" s="53" t="s">
        <v>42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.75">
      <c r="A3" s="53" t="s">
        <v>43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5.75">
      <c r="A4" s="53" t="s">
        <v>41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ht="15.75">
      <c r="A5" s="53" t="s">
        <v>40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ht="15.7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ht="15.7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5.75">
      <c r="A8" s="16"/>
      <c r="B8" s="4"/>
      <c r="C8" s="4"/>
      <c r="D8" s="4"/>
      <c r="E8" s="16"/>
      <c r="F8" s="4"/>
      <c r="G8" s="16"/>
      <c r="H8" s="4"/>
      <c r="I8" s="16"/>
      <c r="J8" s="4"/>
      <c r="K8" s="16"/>
      <c r="L8" s="4"/>
      <c r="M8" s="16"/>
      <c r="N8" s="17" t="s">
        <v>0</v>
      </c>
      <c r="O8" s="16"/>
    </row>
    <row r="9" spans="1:15" ht="15.75">
      <c r="A9" s="16" t="s">
        <v>1</v>
      </c>
      <c r="B9" s="16"/>
      <c r="C9" s="4"/>
      <c r="D9" s="4"/>
      <c r="E9" s="16"/>
      <c r="F9" s="4"/>
      <c r="G9" s="16"/>
      <c r="H9" s="4"/>
      <c r="I9" s="16"/>
      <c r="J9" s="4"/>
      <c r="K9" s="16"/>
      <c r="L9" s="4"/>
      <c r="M9" s="16"/>
      <c r="N9" s="16" t="s">
        <v>2</v>
      </c>
      <c r="O9" s="16"/>
    </row>
    <row r="10" spans="1:15" ht="15.75">
      <c r="A10" s="4" t="s">
        <v>46</v>
      </c>
      <c r="B10" s="5"/>
      <c r="C10" s="5"/>
      <c r="D10" s="5"/>
      <c r="E10" s="41"/>
      <c r="F10" s="5"/>
      <c r="G10" s="41"/>
      <c r="H10" s="5"/>
      <c r="I10" s="41"/>
      <c r="J10" s="5"/>
      <c r="K10" s="41"/>
      <c r="L10" s="5"/>
      <c r="M10" s="16" t="s">
        <v>3</v>
      </c>
      <c r="N10" s="18">
        <v>8350</v>
      </c>
      <c r="O10" s="16"/>
    </row>
    <row r="11" spans="1:15" ht="15.75">
      <c r="A11" s="4" t="s">
        <v>45</v>
      </c>
      <c r="B11" s="5"/>
      <c r="C11" s="5"/>
      <c r="D11" s="5"/>
      <c r="E11" s="41"/>
      <c r="F11" s="5"/>
      <c r="G11" s="41"/>
      <c r="H11" s="5"/>
      <c r="I11" s="41"/>
      <c r="J11" s="5"/>
      <c r="K11" s="41"/>
      <c r="L11" s="5"/>
      <c r="M11" s="16"/>
      <c r="N11" s="18">
        <v>11250</v>
      </c>
      <c r="O11" s="16"/>
    </row>
    <row r="12" spans="1:15" ht="15.75">
      <c r="A12" s="4" t="s">
        <v>47</v>
      </c>
      <c r="B12" s="5"/>
      <c r="C12" s="5"/>
      <c r="D12" s="5"/>
      <c r="E12" s="41"/>
      <c r="F12" s="5"/>
      <c r="G12" s="41"/>
      <c r="H12" s="5"/>
      <c r="I12" s="41"/>
      <c r="J12" s="5"/>
      <c r="K12" s="41"/>
      <c r="L12" s="5"/>
      <c r="M12" s="16"/>
      <c r="N12" s="18">
        <v>14150</v>
      </c>
      <c r="O12" s="16"/>
    </row>
    <row r="13" spans="1:15" ht="15.75">
      <c r="A13" s="4" t="s">
        <v>48</v>
      </c>
      <c r="B13" s="5"/>
      <c r="C13" s="5"/>
      <c r="D13" s="5"/>
      <c r="E13" s="41"/>
      <c r="F13" s="5"/>
      <c r="G13" s="41"/>
      <c r="H13" s="5"/>
      <c r="I13" s="41"/>
      <c r="J13" s="5"/>
      <c r="K13" s="41"/>
      <c r="L13" s="5"/>
      <c r="M13" s="16"/>
      <c r="N13" s="18">
        <v>17050</v>
      </c>
      <c r="O13" s="16"/>
    </row>
    <row r="14" spans="1:15" ht="15.75">
      <c r="A14" s="4" t="s">
        <v>49</v>
      </c>
      <c r="B14" s="5"/>
      <c r="C14" s="5"/>
      <c r="D14" s="5"/>
      <c r="E14" s="41"/>
      <c r="F14" s="5"/>
      <c r="G14" s="41"/>
      <c r="H14" s="5"/>
      <c r="I14" s="41"/>
      <c r="J14" s="5"/>
      <c r="K14" s="41"/>
      <c r="L14" s="5"/>
      <c r="M14" s="16"/>
      <c r="N14" s="18">
        <v>19950</v>
      </c>
      <c r="O14" s="16"/>
    </row>
    <row r="15" spans="1:15" ht="15.75">
      <c r="A15" s="4" t="s">
        <v>50</v>
      </c>
      <c r="B15" s="5"/>
      <c r="C15" s="5"/>
      <c r="D15" s="5"/>
      <c r="E15" s="41"/>
      <c r="F15" s="5"/>
      <c r="G15" s="41"/>
      <c r="H15" s="5"/>
      <c r="I15" s="41"/>
      <c r="J15" s="5"/>
      <c r="K15" s="41"/>
      <c r="L15" s="5"/>
      <c r="M15" s="16"/>
      <c r="N15" s="18">
        <v>22850</v>
      </c>
      <c r="O15" s="16"/>
    </row>
    <row r="16" spans="1:15" ht="15.75">
      <c r="A16" s="4" t="s">
        <v>51</v>
      </c>
      <c r="B16" s="5"/>
      <c r="C16" s="5"/>
      <c r="D16" s="5"/>
      <c r="E16" s="41"/>
      <c r="F16" s="5"/>
      <c r="G16" s="41"/>
      <c r="H16" s="5"/>
      <c r="I16" s="41"/>
      <c r="J16" s="5"/>
      <c r="K16" s="41"/>
      <c r="L16" s="5"/>
      <c r="M16" s="16"/>
      <c r="N16" s="18">
        <v>25750</v>
      </c>
      <c r="O16" s="16"/>
    </row>
    <row r="17" spans="1:15" ht="15.75">
      <c r="A17" s="4" t="s">
        <v>52</v>
      </c>
      <c r="B17" s="5"/>
      <c r="C17" s="5"/>
      <c r="D17" s="5"/>
      <c r="E17" s="41"/>
      <c r="F17" s="5"/>
      <c r="G17" s="41"/>
      <c r="H17" s="5"/>
      <c r="I17" s="41"/>
      <c r="J17" s="5"/>
      <c r="K17" s="41"/>
      <c r="L17" s="5"/>
      <c r="M17" s="16"/>
      <c r="N17" s="18">
        <v>28650</v>
      </c>
      <c r="O17" s="16"/>
    </row>
    <row r="18" spans="1:15" s="19" customFormat="1" ht="15.75">
      <c r="A18" s="13"/>
      <c r="B18" s="11"/>
      <c r="C18" s="11"/>
      <c r="D18" s="11"/>
      <c r="E18" s="38"/>
      <c r="F18" s="11"/>
      <c r="G18" s="38"/>
      <c r="H18" s="11"/>
      <c r="I18" s="38"/>
      <c r="J18" s="11"/>
      <c r="K18" s="38"/>
      <c r="L18" s="11"/>
      <c r="M18" s="38"/>
      <c r="N18" s="11"/>
      <c r="O18" s="38"/>
    </row>
    <row r="19" spans="1:15" ht="18.75">
      <c r="A19" s="7" t="s">
        <v>38</v>
      </c>
      <c r="B19" s="7"/>
      <c r="C19" s="7"/>
      <c r="D19" s="7"/>
      <c r="E19" s="42"/>
      <c r="F19" s="4"/>
      <c r="G19" s="16"/>
      <c r="H19" s="4"/>
      <c r="I19" s="16"/>
      <c r="J19" s="4"/>
      <c r="K19" s="16"/>
      <c r="L19" s="4"/>
      <c r="M19" s="16"/>
      <c r="N19" s="4"/>
      <c r="O19" s="16"/>
    </row>
    <row r="20" spans="1:15" s="19" customFormat="1" ht="15.75">
      <c r="A20" s="11"/>
      <c r="B20" s="11"/>
      <c r="C20" s="11"/>
      <c r="D20" s="11"/>
      <c r="E20" s="38"/>
      <c r="F20" s="11"/>
      <c r="G20" s="38"/>
      <c r="H20" s="11"/>
      <c r="I20" s="38"/>
      <c r="J20" s="11"/>
      <c r="K20" s="38"/>
      <c r="L20" s="11"/>
      <c r="M20" s="38"/>
      <c r="N20" s="11"/>
      <c r="O20" s="38"/>
    </row>
    <row r="21" spans="1:15" ht="15.75">
      <c r="A21" s="4"/>
      <c r="B21" s="4"/>
      <c r="C21" s="4"/>
      <c r="D21" s="4"/>
      <c r="E21" s="16"/>
      <c r="F21" s="4"/>
      <c r="G21" s="16"/>
      <c r="H21" s="4"/>
      <c r="I21" s="16"/>
      <c r="J21" s="4"/>
      <c r="K21" s="16"/>
      <c r="L21" s="4"/>
      <c r="M21" s="16"/>
      <c r="N21" s="4"/>
      <c r="O21" s="16"/>
    </row>
    <row r="22" spans="1:15" ht="15.75">
      <c r="A22" s="4"/>
      <c r="B22" s="4"/>
      <c r="C22" s="4"/>
      <c r="D22" s="4"/>
      <c r="E22" s="16"/>
      <c r="F22" s="16" t="s">
        <v>4</v>
      </c>
      <c r="G22" s="16"/>
      <c r="H22" s="4"/>
      <c r="I22" s="16"/>
      <c r="J22" s="4"/>
      <c r="K22" s="16"/>
      <c r="L22" s="4"/>
      <c r="M22" s="16"/>
      <c r="N22" s="4"/>
      <c r="O22" s="16"/>
    </row>
    <row r="23" spans="1:15" ht="15.75">
      <c r="A23" s="3" t="s">
        <v>5</v>
      </c>
      <c r="B23" s="4"/>
      <c r="C23" s="4"/>
      <c r="D23" s="4"/>
      <c r="E23" s="16"/>
      <c r="F23" s="16"/>
      <c r="G23" s="16"/>
      <c r="H23" s="4"/>
      <c r="I23" s="16"/>
      <c r="J23" s="4"/>
      <c r="K23" s="16"/>
      <c r="L23" s="4"/>
      <c r="M23" s="16"/>
      <c r="N23" s="4"/>
      <c r="O23" s="16"/>
    </row>
    <row r="24" spans="1:15" ht="16.5" thickBot="1">
      <c r="A24" s="33" t="s">
        <v>6</v>
      </c>
      <c r="B24" s="28"/>
      <c r="C24" s="34"/>
      <c r="D24" s="28"/>
      <c r="E24" s="33"/>
      <c r="F24" s="28"/>
      <c r="G24" s="33"/>
      <c r="H24" s="28"/>
      <c r="I24" s="33"/>
      <c r="J24" s="28"/>
      <c r="K24" s="33"/>
      <c r="L24" s="28"/>
      <c r="M24" s="40"/>
      <c r="N24" s="28"/>
      <c r="O24" s="40"/>
    </row>
    <row r="25" spans="1:15" ht="16.5" thickTop="1">
      <c r="A25" s="21"/>
      <c r="B25" s="30" t="s">
        <v>7</v>
      </c>
      <c r="C25" s="32"/>
      <c r="D25" s="31" t="s">
        <v>8</v>
      </c>
      <c r="E25" s="32"/>
      <c r="F25" s="31" t="s">
        <v>9</v>
      </c>
      <c r="G25" s="32"/>
      <c r="H25" s="31" t="s">
        <v>10</v>
      </c>
      <c r="I25" s="32"/>
      <c r="J25" s="31" t="s">
        <v>11</v>
      </c>
      <c r="K25" s="32"/>
      <c r="L25" s="31" t="s">
        <v>12</v>
      </c>
      <c r="M25" s="44"/>
      <c r="N25" s="32" t="s">
        <v>13</v>
      </c>
      <c r="O25" s="48"/>
    </row>
    <row r="26" spans="1:15" ht="15.75">
      <c r="A26" s="20"/>
      <c r="B26" s="11"/>
      <c r="C26" s="38"/>
      <c r="D26" s="9"/>
      <c r="E26" s="38"/>
      <c r="F26" s="9"/>
      <c r="G26" s="38"/>
      <c r="H26" s="9"/>
      <c r="I26" s="38"/>
      <c r="J26" s="9"/>
      <c r="K26" s="38"/>
      <c r="L26" s="9"/>
      <c r="M26" s="44"/>
      <c r="N26" s="11"/>
      <c r="O26" s="44"/>
    </row>
    <row r="27" spans="1:15" ht="15.75">
      <c r="A27" s="35" t="s">
        <v>14</v>
      </c>
      <c r="B27" s="23">
        <v>7820</v>
      </c>
      <c r="C27" s="32" t="s">
        <v>15</v>
      </c>
      <c r="D27" s="12">
        <v>12820</v>
      </c>
      <c r="E27" s="32"/>
      <c r="F27" s="12">
        <v>17600</v>
      </c>
      <c r="G27" s="32"/>
      <c r="H27" s="12">
        <v>21720</v>
      </c>
      <c r="I27" s="32"/>
      <c r="J27" s="12">
        <v>25630</v>
      </c>
      <c r="K27" s="32"/>
      <c r="L27" s="12">
        <v>29980</v>
      </c>
      <c r="M27" s="45"/>
      <c r="N27" s="23">
        <f>L27-J27</f>
        <v>4350</v>
      </c>
      <c r="O27" s="48"/>
    </row>
    <row r="28" spans="1:15" ht="15.75">
      <c r="A28" s="22"/>
      <c r="B28" s="8"/>
      <c r="C28" s="39"/>
      <c r="D28" s="14"/>
      <c r="E28" s="39"/>
      <c r="F28" s="14"/>
      <c r="G28" s="39"/>
      <c r="H28" s="14"/>
      <c r="I28" s="39"/>
      <c r="J28" s="14"/>
      <c r="K28" s="39"/>
      <c r="L28" s="14"/>
      <c r="M28" s="46"/>
      <c r="N28" s="8"/>
      <c r="O28" s="49"/>
    </row>
    <row r="29" spans="1:15" ht="15.75">
      <c r="A29" s="35" t="s">
        <v>16</v>
      </c>
      <c r="B29" s="23">
        <f>B27</f>
        <v>7820</v>
      </c>
      <c r="C29" s="32" t="s">
        <v>15</v>
      </c>
      <c r="D29" s="12">
        <f>D27</f>
        <v>12820</v>
      </c>
      <c r="E29" s="32"/>
      <c r="F29" s="12">
        <f>F27</f>
        <v>17600</v>
      </c>
      <c r="G29" s="32"/>
      <c r="H29" s="12">
        <f>H27</f>
        <v>21720</v>
      </c>
      <c r="I29" s="32"/>
      <c r="J29" s="12">
        <f>J27</f>
        <v>25630</v>
      </c>
      <c r="K29" s="32"/>
      <c r="L29" s="12">
        <v>29980</v>
      </c>
      <c r="M29" s="45"/>
      <c r="N29" s="23">
        <f>L29-J29</f>
        <v>4350</v>
      </c>
      <c r="O29" s="50"/>
    </row>
    <row r="30" spans="1:15" ht="15.75">
      <c r="A30" s="22"/>
      <c r="B30" s="8"/>
      <c r="C30" s="39"/>
      <c r="D30" s="14"/>
      <c r="E30" s="39"/>
      <c r="F30" s="14"/>
      <c r="G30" s="39"/>
      <c r="H30" s="14"/>
      <c r="I30" s="39"/>
      <c r="J30" s="14"/>
      <c r="K30" s="39"/>
      <c r="L30" s="14"/>
      <c r="M30" s="46"/>
      <c r="N30" s="8"/>
      <c r="O30" s="49"/>
    </row>
    <row r="31" spans="1:15" ht="15.75">
      <c r="A31" s="35" t="s">
        <v>17</v>
      </c>
      <c r="B31" s="23">
        <f>B27</f>
        <v>7820</v>
      </c>
      <c r="C31" s="32" t="s">
        <v>15</v>
      </c>
      <c r="D31" s="12">
        <f>D27</f>
        <v>12820</v>
      </c>
      <c r="E31" s="32"/>
      <c r="F31" s="12">
        <f>F27</f>
        <v>17600</v>
      </c>
      <c r="G31" s="32"/>
      <c r="H31" s="12">
        <f>H27</f>
        <v>21720</v>
      </c>
      <c r="I31" s="32"/>
      <c r="J31" s="12">
        <f>J27</f>
        <v>25630</v>
      </c>
      <c r="K31" s="32"/>
      <c r="L31" s="12">
        <f>L27</f>
        <v>29980</v>
      </c>
      <c r="M31" s="45"/>
      <c r="N31" s="23">
        <f>L31-J31</f>
        <v>4350</v>
      </c>
      <c r="O31" s="50"/>
    </row>
    <row r="32" spans="1:15" ht="15.75">
      <c r="A32" s="22"/>
      <c r="B32" s="8"/>
      <c r="C32" s="39"/>
      <c r="D32" s="14"/>
      <c r="E32" s="39"/>
      <c r="F32" s="14"/>
      <c r="G32" s="39"/>
      <c r="H32" s="14"/>
      <c r="I32" s="39"/>
      <c r="J32" s="14"/>
      <c r="K32" s="39"/>
      <c r="L32" s="14"/>
      <c r="M32" s="46"/>
      <c r="N32" s="8"/>
      <c r="O32" s="49"/>
    </row>
    <row r="33" spans="1:15" ht="15.75">
      <c r="A33" s="35" t="s">
        <v>18</v>
      </c>
      <c r="B33" s="23">
        <v>7820</v>
      </c>
      <c r="C33" s="32" t="s">
        <v>15</v>
      </c>
      <c r="D33" s="12">
        <v>12820</v>
      </c>
      <c r="E33" s="32"/>
      <c r="F33" s="12">
        <v>17600</v>
      </c>
      <c r="G33" s="32"/>
      <c r="H33" s="12">
        <v>21720</v>
      </c>
      <c r="I33" s="32"/>
      <c r="J33" s="12">
        <v>25630</v>
      </c>
      <c r="K33" s="32"/>
      <c r="L33" s="12">
        <v>29980</v>
      </c>
      <c r="M33" s="45"/>
      <c r="N33" s="23">
        <f>L33-J33</f>
        <v>4350</v>
      </c>
      <c r="O33" s="50"/>
    </row>
    <row r="34" spans="1:15" ht="15.75">
      <c r="A34" s="22"/>
      <c r="B34" s="8"/>
      <c r="C34" s="39"/>
      <c r="D34" s="14"/>
      <c r="E34" s="39"/>
      <c r="F34" s="14"/>
      <c r="G34" s="39"/>
      <c r="H34" s="14"/>
      <c r="I34" s="39"/>
      <c r="J34" s="14"/>
      <c r="K34" s="39"/>
      <c r="L34" s="14"/>
      <c r="M34" s="46"/>
      <c r="N34" s="8"/>
      <c r="O34" s="51"/>
    </row>
    <row r="35" spans="1:15" ht="15.75">
      <c r="A35" s="35" t="s">
        <v>19</v>
      </c>
      <c r="B35" s="23">
        <v>6180</v>
      </c>
      <c r="C35" s="32" t="s">
        <v>15</v>
      </c>
      <c r="D35" s="12">
        <v>10130</v>
      </c>
      <c r="E35" s="32" t="s">
        <v>15</v>
      </c>
      <c r="F35" s="12">
        <v>13900</v>
      </c>
      <c r="G35" s="32" t="s">
        <v>15</v>
      </c>
      <c r="H35" s="12">
        <v>17160</v>
      </c>
      <c r="I35" s="32" t="s">
        <v>5</v>
      </c>
      <c r="J35" s="12">
        <v>20250</v>
      </c>
      <c r="K35" s="32"/>
      <c r="L35" s="12">
        <v>23690</v>
      </c>
      <c r="M35" s="45"/>
      <c r="N35" s="23">
        <f>L35-J35</f>
        <v>3440</v>
      </c>
      <c r="O35" s="50"/>
    </row>
    <row r="36" spans="1:15" ht="15.75">
      <c r="A36" s="22"/>
      <c r="B36" s="8"/>
      <c r="C36" s="39"/>
      <c r="D36" s="14"/>
      <c r="E36" s="39"/>
      <c r="F36" s="14"/>
      <c r="G36" s="39"/>
      <c r="H36" s="14"/>
      <c r="I36" s="39"/>
      <c r="J36" s="14"/>
      <c r="K36" s="39"/>
      <c r="L36" s="14"/>
      <c r="M36" s="46"/>
      <c r="N36" s="8"/>
      <c r="O36" s="49"/>
    </row>
    <row r="37" spans="1:15" ht="15.75">
      <c r="A37" s="35" t="s">
        <v>20</v>
      </c>
      <c r="B37" s="13"/>
      <c r="C37" s="32"/>
      <c r="D37" s="10"/>
      <c r="E37" s="32"/>
      <c r="F37" s="10"/>
      <c r="G37" s="32"/>
      <c r="H37" s="10"/>
      <c r="I37" s="32"/>
      <c r="J37" s="10"/>
      <c r="K37" s="32"/>
      <c r="L37" s="10"/>
      <c r="M37" s="44"/>
      <c r="N37" s="13"/>
      <c r="O37" s="48"/>
    </row>
    <row r="38" spans="1:15" ht="15.75">
      <c r="A38" s="21" t="s">
        <v>21</v>
      </c>
      <c r="B38" s="13">
        <f>B27</f>
        <v>7820</v>
      </c>
      <c r="C38" s="32" t="s">
        <v>15</v>
      </c>
      <c r="D38" s="12">
        <f>D27</f>
        <v>12820</v>
      </c>
      <c r="E38" s="32"/>
      <c r="F38" s="12">
        <f>F27</f>
        <v>17600</v>
      </c>
      <c r="G38" s="32"/>
      <c r="H38" s="12">
        <f>H27</f>
        <v>21720</v>
      </c>
      <c r="I38" s="32"/>
      <c r="J38" s="12">
        <f>J27</f>
        <v>25630</v>
      </c>
      <c r="K38" s="32"/>
      <c r="L38" s="12">
        <f>L27</f>
        <v>29980</v>
      </c>
      <c r="M38" s="45"/>
      <c r="N38" s="23">
        <f>L38-J38</f>
        <v>4350</v>
      </c>
      <c r="O38" s="48"/>
    </row>
    <row r="39" spans="1:15" ht="15.75">
      <c r="A39" s="21" t="s">
        <v>22</v>
      </c>
      <c r="B39" s="13">
        <f>B27</f>
        <v>7820</v>
      </c>
      <c r="C39" s="32" t="s">
        <v>15</v>
      </c>
      <c r="D39" s="12">
        <f>D27</f>
        <v>12820</v>
      </c>
      <c r="E39" s="32"/>
      <c r="F39" s="12">
        <f>F27</f>
        <v>17600</v>
      </c>
      <c r="G39" s="32"/>
      <c r="H39" s="12">
        <f>H27</f>
        <v>21720</v>
      </c>
      <c r="I39" s="32"/>
      <c r="J39" s="12">
        <f>J27</f>
        <v>25630</v>
      </c>
      <c r="K39" s="32"/>
      <c r="L39" s="12">
        <f>L27</f>
        <v>29980</v>
      </c>
      <c r="M39" s="45"/>
      <c r="N39" s="23">
        <f>L39-J39</f>
        <v>4350</v>
      </c>
      <c r="O39" s="48"/>
    </row>
    <row r="40" spans="1:15" ht="15.75">
      <c r="A40" s="22"/>
      <c r="B40" s="8"/>
      <c r="C40" s="39"/>
      <c r="D40" s="14"/>
      <c r="E40" s="39"/>
      <c r="F40" s="14"/>
      <c r="G40" s="39"/>
      <c r="H40" s="14"/>
      <c r="I40" s="39"/>
      <c r="J40" s="14"/>
      <c r="K40" s="39"/>
      <c r="L40" s="14"/>
      <c r="M40" s="46"/>
      <c r="N40" s="8"/>
      <c r="O40" s="51"/>
    </row>
    <row r="41" spans="1:15" ht="15.75">
      <c r="A41" s="35" t="s">
        <v>23</v>
      </c>
      <c r="B41" s="23">
        <f>B33</f>
        <v>7820</v>
      </c>
      <c r="C41" s="32" t="s">
        <v>15</v>
      </c>
      <c r="D41" s="12">
        <f>D33</f>
        <v>12820</v>
      </c>
      <c r="E41" s="32"/>
      <c r="F41" s="12">
        <f>F33</f>
        <v>17600</v>
      </c>
      <c r="G41" s="32"/>
      <c r="H41" s="12">
        <f>H33</f>
        <v>21720</v>
      </c>
      <c r="I41" s="32"/>
      <c r="J41" s="12">
        <f>J33</f>
        <v>25630</v>
      </c>
      <c r="K41" s="32"/>
      <c r="L41" s="12">
        <f>L33</f>
        <v>29980</v>
      </c>
      <c r="M41" s="45"/>
      <c r="N41" s="23">
        <f>L41-J41</f>
        <v>4350</v>
      </c>
      <c r="O41" s="50"/>
    </row>
    <row r="42" spans="1:15" ht="15.75">
      <c r="A42" s="22"/>
      <c r="B42" s="8"/>
      <c r="C42" s="39"/>
      <c r="D42" s="14"/>
      <c r="E42" s="39"/>
      <c r="F42" s="14"/>
      <c r="G42" s="39"/>
      <c r="H42" s="14"/>
      <c r="I42" s="39"/>
      <c r="J42" s="14"/>
      <c r="K42" s="39"/>
      <c r="L42" s="14"/>
      <c r="M42" s="46"/>
      <c r="N42" s="8"/>
      <c r="O42" s="51"/>
    </row>
    <row r="43" spans="1:15" ht="15.75">
      <c r="A43" s="35" t="s">
        <v>24</v>
      </c>
      <c r="B43" s="23">
        <f>B33</f>
        <v>7820</v>
      </c>
      <c r="C43" s="32" t="s">
        <v>15</v>
      </c>
      <c r="D43" s="12">
        <f>D33</f>
        <v>12820</v>
      </c>
      <c r="E43" s="32"/>
      <c r="F43" s="12">
        <f>F33</f>
        <v>17600</v>
      </c>
      <c r="G43" s="32"/>
      <c r="H43" s="12">
        <f>H33</f>
        <v>21720</v>
      </c>
      <c r="I43" s="32"/>
      <c r="J43" s="12">
        <f>J33</f>
        <v>25630</v>
      </c>
      <c r="K43" s="32"/>
      <c r="L43" s="12">
        <f>L33</f>
        <v>29980</v>
      </c>
      <c r="M43" s="45"/>
      <c r="N43" s="23">
        <f>L43-J43</f>
        <v>4350</v>
      </c>
      <c r="O43" s="50"/>
    </row>
    <row r="44" spans="1:15" ht="15.75">
      <c r="A44" s="22"/>
      <c r="B44" s="8"/>
      <c r="C44" s="39"/>
      <c r="D44" s="14"/>
      <c r="E44" s="39"/>
      <c r="F44" s="14"/>
      <c r="G44" s="39"/>
      <c r="H44" s="14"/>
      <c r="I44" s="39"/>
      <c r="J44" s="14"/>
      <c r="K44" s="39"/>
      <c r="L44" s="14"/>
      <c r="M44" s="46"/>
      <c r="N44" s="8"/>
      <c r="O44" s="51"/>
    </row>
    <row r="45" spans="1:15" ht="15.75">
      <c r="A45" s="35" t="s">
        <v>25</v>
      </c>
      <c r="B45" s="24" t="s">
        <v>5</v>
      </c>
      <c r="C45" s="32"/>
      <c r="D45" s="15" t="s">
        <v>5</v>
      </c>
      <c r="E45" s="32"/>
      <c r="F45" s="15" t="s">
        <v>5</v>
      </c>
      <c r="G45" s="32"/>
      <c r="H45" s="15" t="s">
        <v>5</v>
      </c>
      <c r="I45" s="32"/>
      <c r="J45" s="15" t="s">
        <v>5</v>
      </c>
      <c r="K45" s="32"/>
      <c r="L45" s="15" t="s">
        <v>5</v>
      </c>
      <c r="M45" s="45"/>
      <c r="N45" s="24" t="s">
        <v>5</v>
      </c>
      <c r="O45" s="50"/>
    </row>
    <row r="46" spans="1:15" ht="15.75">
      <c r="A46" s="21" t="s">
        <v>26</v>
      </c>
      <c r="B46" s="23">
        <f>B33</f>
        <v>7820</v>
      </c>
      <c r="C46" s="32" t="s">
        <v>15</v>
      </c>
      <c r="D46" s="12">
        <f>D33</f>
        <v>12820</v>
      </c>
      <c r="E46" s="32"/>
      <c r="F46" s="12">
        <f>F33</f>
        <v>17600</v>
      </c>
      <c r="G46" s="32"/>
      <c r="H46" s="12">
        <f>H33</f>
        <v>21720</v>
      </c>
      <c r="I46" s="32"/>
      <c r="J46" s="12">
        <f>J33</f>
        <v>25630</v>
      </c>
      <c r="K46" s="32"/>
      <c r="L46" s="12">
        <f>L33</f>
        <v>29980</v>
      </c>
      <c r="M46" s="45"/>
      <c r="N46" s="23">
        <f>L46-J46</f>
        <v>4350</v>
      </c>
      <c r="O46" s="50"/>
    </row>
    <row r="47" spans="1:15" ht="15.75">
      <c r="A47" s="21" t="s">
        <v>27</v>
      </c>
      <c r="B47" s="23">
        <f>B33</f>
        <v>7820</v>
      </c>
      <c r="C47" s="32" t="s">
        <v>15</v>
      </c>
      <c r="D47" s="12">
        <f>D33</f>
        <v>12820</v>
      </c>
      <c r="E47" s="32"/>
      <c r="F47" s="12">
        <f>F33</f>
        <v>17600</v>
      </c>
      <c r="G47" s="32"/>
      <c r="H47" s="12">
        <f>H33</f>
        <v>21720</v>
      </c>
      <c r="I47" s="32"/>
      <c r="J47" s="12">
        <f>J33</f>
        <v>25630</v>
      </c>
      <c r="K47" s="32"/>
      <c r="L47" s="12">
        <f>L33</f>
        <v>29980</v>
      </c>
      <c r="M47" s="45"/>
      <c r="N47" s="23">
        <f>L47-J47</f>
        <v>4350</v>
      </c>
      <c r="O47" s="50"/>
    </row>
    <row r="48" spans="1:15" ht="15.75">
      <c r="A48" s="21" t="s">
        <v>28</v>
      </c>
      <c r="B48" s="23">
        <f>B35</f>
        <v>6180</v>
      </c>
      <c r="C48" s="32" t="s">
        <v>15</v>
      </c>
      <c r="D48" s="12">
        <f>D35</f>
        <v>10130</v>
      </c>
      <c r="E48" s="32" t="s">
        <v>15</v>
      </c>
      <c r="F48" s="12">
        <f>F35</f>
        <v>13900</v>
      </c>
      <c r="G48" s="32" t="s">
        <v>15</v>
      </c>
      <c r="H48" s="12">
        <f>H35</f>
        <v>17160</v>
      </c>
      <c r="I48" s="32" t="s">
        <v>5</v>
      </c>
      <c r="J48" s="12">
        <f>J35</f>
        <v>20250</v>
      </c>
      <c r="K48" s="32"/>
      <c r="L48" s="12">
        <f>L35</f>
        <v>23690</v>
      </c>
      <c r="M48" s="45"/>
      <c r="N48" s="23">
        <f>L48-J48</f>
        <v>3440</v>
      </c>
      <c r="O48" s="50"/>
    </row>
    <row r="49" spans="1:15" ht="15.75">
      <c r="A49" s="22"/>
      <c r="B49" s="8"/>
      <c r="C49" s="39"/>
      <c r="D49" s="14"/>
      <c r="E49" s="39"/>
      <c r="F49" s="14"/>
      <c r="G49" s="39"/>
      <c r="H49" s="14"/>
      <c r="I49" s="39"/>
      <c r="J49" s="14"/>
      <c r="K49" s="39"/>
      <c r="L49" s="14"/>
      <c r="M49" s="46"/>
      <c r="N49" s="8"/>
      <c r="O49" s="51"/>
    </row>
    <row r="50" spans="1:15" ht="15.75">
      <c r="A50" s="35" t="s">
        <v>29</v>
      </c>
      <c r="B50" s="23"/>
      <c r="C50" s="32"/>
      <c r="D50" s="12"/>
      <c r="E50" s="32"/>
      <c r="F50" s="12"/>
      <c r="G50" s="32"/>
      <c r="H50" s="12"/>
      <c r="I50" s="32"/>
      <c r="J50" s="12"/>
      <c r="K50" s="32"/>
      <c r="L50" s="12"/>
      <c r="M50" s="45"/>
      <c r="N50" s="23"/>
      <c r="O50" s="50"/>
    </row>
    <row r="51" spans="1:15" ht="15.75">
      <c r="A51" s="21" t="s">
        <v>30</v>
      </c>
      <c r="B51" s="23">
        <v>7210</v>
      </c>
      <c r="C51" s="32" t="s">
        <v>15</v>
      </c>
      <c r="D51" s="12">
        <v>11820</v>
      </c>
      <c r="E51" s="32"/>
      <c r="F51" s="12">
        <v>16220</v>
      </c>
      <c r="G51" s="32"/>
      <c r="H51" s="12">
        <v>20020</v>
      </c>
      <c r="I51" s="32"/>
      <c r="J51" s="12">
        <v>23630</v>
      </c>
      <c r="K51" s="32"/>
      <c r="L51" s="12">
        <v>27630</v>
      </c>
      <c r="M51" s="45"/>
      <c r="N51" s="23">
        <f>L51-J51</f>
        <v>4000</v>
      </c>
      <c r="O51" s="50"/>
    </row>
    <row r="52" spans="1:15" ht="15.75">
      <c r="A52" s="21" t="s">
        <v>31</v>
      </c>
      <c r="B52" s="23">
        <f>B31</f>
        <v>7820</v>
      </c>
      <c r="C52" s="32" t="s">
        <v>15</v>
      </c>
      <c r="D52" s="12">
        <f>D31</f>
        <v>12820</v>
      </c>
      <c r="E52" s="32"/>
      <c r="F52" s="12">
        <f>F31</f>
        <v>17600</v>
      </c>
      <c r="G52" s="32"/>
      <c r="H52" s="12">
        <f>H31</f>
        <v>21720</v>
      </c>
      <c r="I52" s="32"/>
      <c r="J52" s="12">
        <f>J31</f>
        <v>25630</v>
      </c>
      <c r="K52" s="32"/>
      <c r="L52" s="12">
        <f>L31</f>
        <v>29980</v>
      </c>
      <c r="M52" s="45"/>
      <c r="N52" s="23">
        <f>L52-J52</f>
        <v>4350</v>
      </c>
      <c r="O52" s="50"/>
    </row>
    <row r="53" spans="1:15" ht="15.75">
      <c r="A53" s="22"/>
      <c r="B53" s="8"/>
      <c r="C53" s="39"/>
      <c r="D53" s="14"/>
      <c r="E53" s="39"/>
      <c r="F53" s="14"/>
      <c r="G53" s="39"/>
      <c r="H53" s="14"/>
      <c r="I53" s="39"/>
      <c r="J53" s="14"/>
      <c r="K53" s="39"/>
      <c r="L53" s="14"/>
      <c r="M53" s="46"/>
      <c r="N53" s="8"/>
      <c r="O53" s="51"/>
    </row>
    <row r="54" spans="1:15" ht="15.75">
      <c r="A54" s="35" t="s">
        <v>32</v>
      </c>
      <c r="B54" s="23">
        <f>B35</f>
        <v>6180</v>
      </c>
      <c r="C54" s="32" t="s">
        <v>15</v>
      </c>
      <c r="D54" s="12">
        <f>D35</f>
        <v>10130</v>
      </c>
      <c r="E54" s="32" t="s">
        <v>15</v>
      </c>
      <c r="F54" s="12">
        <f>F35</f>
        <v>13900</v>
      </c>
      <c r="G54" s="32" t="s">
        <v>15</v>
      </c>
      <c r="H54" s="12">
        <f>H35</f>
        <v>17160</v>
      </c>
      <c r="I54" s="32" t="s">
        <v>5</v>
      </c>
      <c r="J54" s="12">
        <f>J35</f>
        <v>20250</v>
      </c>
      <c r="K54" s="32"/>
      <c r="L54" s="12">
        <f>L35</f>
        <v>23690</v>
      </c>
      <c r="M54" s="45"/>
      <c r="N54" s="23">
        <f>L54-J54</f>
        <v>3440</v>
      </c>
      <c r="O54" s="50"/>
    </row>
    <row r="55" spans="1:15" ht="15.75">
      <c r="A55" s="21" t="s">
        <v>33</v>
      </c>
      <c r="B55" s="23">
        <f>B31</f>
        <v>7820</v>
      </c>
      <c r="C55" s="32" t="s">
        <v>15</v>
      </c>
      <c r="D55" s="12">
        <f>D31</f>
        <v>12820</v>
      </c>
      <c r="E55" s="32"/>
      <c r="F55" s="12">
        <f>F31</f>
        <v>17600</v>
      </c>
      <c r="G55" s="32"/>
      <c r="H55" s="12">
        <f>H31</f>
        <v>21720</v>
      </c>
      <c r="I55" s="32"/>
      <c r="J55" s="12">
        <f>J31</f>
        <v>25630</v>
      </c>
      <c r="K55" s="32"/>
      <c r="L55" s="12">
        <f>L31</f>
        <v>29980</v>
      </c>
      <c r="M55" s="45"/>
      <c r="N55" s="23">
        <f>L55-J55</f>
        <v>4350</v>
      </c>
      <c r="O55" s="50"/>
    </row>
    <row r="56" spans="1:15" ht="15.75">
      <c r="A56" s="22"/>
      <c r="B56" s="8"/>
      <c r="C56" s="39"/>
      <c r="D56" s="14"/>
      <c r="E56" s="39"/>
      <c r="F56" s="14"/>
      <c r="G56" s="39"/>
      <c r="H56" s="14"/>
      <c r="I56" s="39"/>
      <c r="J56" s="14"/>
      <c r="K56" s="39"/>
      <c r="L56" s="14"/>
      <c r="M56" s="46"/>
      <c r="N56" s="8"/>
      <c r="O56" s="51"/>
    </row>
    <row r="57" spans="1:15" ht="15.75">
      <c r="A57" s="35" t="s">
        <v>34</v>
      </c>
      <c r="B57" s="23"/>
      <c r="C57" s="32"/>
      <c r="D57" s="12"/>
      <c r="E57" s="32"/>
      <c r="F57" s="12"/>
      <c r="G57" s="32"/>
      <c r="H57" s="12"/>
      <c r="I57" s="32"/>
      <c r="J57" s="12"/>
      <c r="K57" s="32"/>
      <c r="L57" s="12"/>
      <c r="M57" s="45"/>
      <c r="N57" s="25" t="s">
        <v>5</v>
      </c>
      <c r="O57" s="50"/>
    </row>
    <row r="58" spans="1:15" ht="15.75">
      <c r="A58" s="21" t="s">
        <v>35</v>
      </c>
      <c r="B58" s="23">
        <v>6510</v>
      </c>
      <c r="C58" s="32" t="s">
        <v>15</v>
      </c>
      <c r="D58" s="12">
        <v>10660</v>
      </c>
      <c r="E58" s="32" t="s">
        <v>15</v>
      </c>
      <c r="F58" s="12">
        <v>14630</v>
      </c>
      <c r="G58" s="32"/>
      <c r="H58" s="12">
        <v>18060</v>
      </c>
      <c r="I58" s="32"/>
      <c r="J58" s="12">
        <v>21320</v>
      </c>
      <c r="K58" s="32"/>
      <c r="L58" s="12">
        <v>24930</v>
      </c>
      <c r="M58" s="45"/>
      <c r="N58" s="23">
        <f>L58-J58</f>
        <v>3610</v>
      </c>
      <c r="O58" s="50"/>
    </row>
    <row r="59" spans="1:15" ht="15.75">
      <c r="A59" s="21" t="s">
        <v>36</v>
      </c>
      <c r="B59" s="23">
        <v>6510</v>
      </c>
      <c r="C59" s="32" t="s">
        <v>15</v>
      </c>
      <c r="D59" s="12">
        <v>10660</v>
      </c>
      <c r="E59" s="32" t="s">
        <v>15</v>
      </c>
      <c r="F59" s="12">
        <v>14630</v>
      </c>
      <c r="G59" s="32"/>
      <c r="H59" s="12">
        <v>18060</v>
      </c>
      <c r="I59" s="32"/>
      <c r="J59" s="12">
        <v>21320</v>
      </c>
      <c r="K59" s="32"/>
      <c r="L59" s="12">
        <v>24930</v>
      </c>
      <c r="M59" s="45"/>
      <c r="N59" s="23">
        <f>L59-J59</f>
        <v>3610</v>
      </c>
      <c r="O59" s="50"/>
    </row>
    <row r="60" spans="1:15" ht="15.75">
      <c r="A60" s="21" t="s">
        <v>37</v>
      </c>
      <c r="B60" s="23">
        <f>B35</f>
        <v>6180</v>
      </c>
      <c r="C60" s="32" t="s">
        <v>15</v>
      </c>
      <c r="D60" s="12">
        <f>D35</f>
        <v>10130</v>
      </c>
      <c r="E60" s="32" t="s">
        <v>15</v>
      </c>
      <c r="F60" s="12">
        <f>F35</f>
        <v>13900</v>
      </c>
      <c r="G60" s="32" t="s">
        <v>15</v>
      </c>
      <c r="H60" s="12">
        <f>H35</f>
        <v>17160</v>
      </c>
      <c r="I60" s="32"/>
      <c r="J60" s="12">
        <f>J35</f>
        <v>20250</v>
      </c>
      <c r="K60" s="32"/>
      <c r="L60" s="12">
        <f>L35</f>
        <v>23690</v>
      </c>
      <c r="M60" s="45"/>
      <c r="N60" s="23">
        <f>L60-J60</f>
        <v>3440</v>
      </c>
      <c r="O60" s="50"/>
    </row>
    <row r="61" spans="1:15" ht="16.5" thickBot="1">
      <c r="A61" s="26"/>
      <c r="B61" s="27"/>
      <c r="C61" s="40"/>
      <c r="D61" s="29"/>
      <c r="E61" s="40"/>
      <c r="F61" s="29"/>
      <c r="G61" s="40"/>
      <c r="H61" s="29"/>
      <c r="I61" s="40"/>
      <c r="J61" s="29"/>
      <c r="K61" s="40"/>
      <c r="L61" s="29"/>
      <c r="M61" s="47"/>
      <c r="N61" s="27"/>
      <c r="O61" s="52"/>
    </row>
    <row r="62" spans="2:15" ht="16.5" thickTop="1">
      <c r="B62" s="16"/>
      <c r="C62" s="16"/>
      <c r="D62" s="4"/>
      <c r="E62" s="16"/>
      <c r="F62" s="4"/>
      <c r="G62" s="16"/>
      <c r="H62" s="4"/>
      <c r="I62" s="16"/>
      <c r="J62" s="4"/>
      <c r="K62" s="16"/>
      <c r="L62" s="4"/>
      <c r="M62" s="16"/>
      <c r="N62" s="6"/>
      <c r="O62" s="16"/>
    </row>
    <row r="63" spans="1:15" ht="15.75">
      <c r="A63" s="16" t="s">
        <v>53</v>
      </c>
      <c r="B63" s="16"/>
      <c r="C63" s="16"/>
      <c r="D63" s="4"/>
      <c r="E63" s="16"/>
      <c r="F63" s="4"/>
      <c r="G63" s="16"/>
      <c r="H63" s="4"/>
      <c r="I63" s="16"/>
      <c r="J63" s="4"/>
      <c r="K63" s="16"/>
      <c r="L63" s="4"/>
      <c r="M63" s="16"/>
      <c r="N63" s="6"/>
      <c r="O63" s="16"/>
    </row>
    <row r="64" spans="1:15" ht="15.75">
      <c r="A64" s="16"/>
      <c r="B64" s="16"/>
      <c r="C64" s="16"/>
      <c r="D64" s="4"/>
      <c r="E64" s="16"/>
      <c r="F64" s="4"/>
      <c r="G64" s="16"/>
      <c r="H64" s="4"/>
      <c r="I64" s="16"/>
      <c r="J64" s="4"/>
      <c r="K64" s="16"/>
      <c r="L64" s="4"/>
      <c r="M64" s="16"/>
      <c r="N64" s="6"/>
      <c r="O64" s="16"/>
    </row>
    <row r="65" spans="1:15" ht="15.75">
      <c r="A65" s="16" t="s">
        <v>39</v>
      </c>
      <c r="B65" s="16" t="s">
        <v>5</v>
      </c>
      <c r="C65" s="16"/>
      <c r="D65" s="4"/>
      <c r="E65" s="16"/>
      <c r="F65" s="4"/>
      <c r="G65" s="16"/>
      <c r="H65" s="4"/>
      <c r="I65" s="16"/>
      <c r="J65" s="4"/>
      <c r="K65" s="16"/>
      <c r="L65" s="4"/>
      <c r="M65" s="16"/>
      <c r="N65" s="6"/>
      <c r="O65" s="16"/>
    </row>
    <row r="66" spans="1:15" ht="15.75">
      <c r="A66" s="1"/>
      <c r="B66" s="1"/>
      <c r="C66" s="1"/>
      <c r="D66" s="1"/>
      <c r="E66" s="43"/>
      <c r="F66" s="1"/>
      <c r="G66" s="43"/>
      <c r="H66" s="1"/>
      <c r="I66" s="43"/>
      <c r="J66" s="1"/>
      <c r="K66" s="43"/>
      <c r="L66" s="1"/>
      <c r="M66" s="43"/>
      <c r="N66" s="2"/>
      <c r="O66" s="43"/>
    </row>
  </sheetData>
  <mergeCells count="5">
    <mergeCell ref="A1:O1"/>
    <mergeCell ref="A5:O5"/>
    <mergeCell ref="A4:O4"/>
    <mergeCell ref="A3:O3"/>
    <mergeCell ref="A2:O2"/>
  </mergeCells>
  <printOptions/>
  <pageMargins left="0.5" right="0.5" top="0.5" bottom="0.55" header="0.5" footer="0.5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Bernadette L. Taylor</dc:creator>
  <cp:keywords/>
  <dc:description/>
  <cp:lastModifiedBy>OET</cp:lastModifiedBy>
  <cp:lastPrinted>2000-06-21T18:56:07Z</cp:lastPrinted>
  <dcterms:created xsi:type="dcterms:W3CDTF">1998-05-19T22:59:41Z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